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Sheet1!$A$4:$M$26</definedName>
  </definedNames>
  <calcPr calcId="144525"/>
</workbook>
</file>

<file path=xl/sharedStrings.xml><?xml version="1.0" encoding="utf-8"?>
<sst xmlns="http://schemas.openxmlformats.org/spreadsheetml/2006/main" count="126" uniqueCount="97">
  <si>
    <t>附件2</t>
  </si>
  <si>
    <t>犍为县扶贫领域直拨资金公开表</t>
  </si>
  <si>
    <t>纪委监委举报电话：12388                                                                                      公开时间：2023年1月31日</t>
  </si>
  <si>
    <t>序号</t>
  </si>
  <si>
    <t>名称</t>
  </si>
  <si>
    <t>来源</t>
  </si>
  <si>
    <t>总额   （万元）</t>
  </si>
  <si>
    <t>发放标准及方式</t>
  </si>
  <si>
    <t>主管部门</t>
  </si>
  <si>
    <t>分配情况</t>
  </si>
  <si>
    <t>备注</t>
  </si>
  <si>
    <t>大中型水库移民后期扶持直发直补资金</t>
  </si>
  <si>
    <t>中央大中型水库移民后期扶持资金</t>
  </si>
  <si>
    <t>50元/人/月，一卡通发放。</t>
  </si>
  <si>
    <t>县航电管理局</t>
  </si>
  <si>
    <t>高龄津贴</t>
  </si>
  <si>
    <t>县级财政资金</t>
  </si>
  <si>
    <t>80-89周岁25元/人/月；90-99周岁100元/人/月；100周岁及以上400元/人/月，一卡通发放。</t>
  </si>
  <si>
    <t>县民政局</t>
  </si>
  <si>
    <t xml:space="preserve">1.罗城镇87300元,涉及2400人次； 2.孝姑镇35875元,涉及1033人次； 3.铁炉镇22675元,涉及652人次；4.清溪镇51425元,涉及1391人次； 5.九井镇24225元,涉及690人次； 6.双溪镇19325元,涉及602人次；7.定文镇39500元,涉及1064人次；8.寿保镇45050元，涉及1265人次；9.舞雩镇46925元，涉及1295人次；10.玉屏镇27275元，涉及824人；11.龙孔镇30575元，涉及851人次；12.大兴镇23300元，涉及641人次；13.石溪镇34825元，涉及967人次；14.芭沟镇41250元，涉及1101人次；15.玉津镇104975元，涉及2687人次。                                                                             </t>
  </si>
  <si>
    <t>分散养育孤儿和艾滋病感染儿童基本生活费</t>
  </si>
  <si>
    <t>中央财政资金/省级财政资金</t>
  </si>
  <si>
    <t>1200元/人/月 ,一卡通发放</t>
  </si>
  <si>
    <t>民政局</t>
  </si>
  <si>
    <t xml:space="preserve">1.玉津镇3600元，涉及3人次；2.舞雩镇3600元，涉及3人次；3.石溪镇1200元，涉及1人次；4.玉屏镇6000元，涉及5人次；5.龙孔镇2400元，涉及2人次；6.定文镇2400元，涉及2人次；7.大兴镇0元，涉及0人次；8.九井镇2400元，涉及2人次；9.清溪镇3600元，涉及3人次；10.铁炉镇1200元，涉及1人次；11.孝姑镇0元，涉及0人次；12.罗城镇9600元，涉及8人次；13.寿保镇2400元涉,及2人次；14.双溪镇2400元涉,及2人次。
</t>
  </si>
  <si>
    <t>事实无人抚养儿童生活补助</t>
  </si>
  <si>
    <t>按照孤儿标准1200元/人/月补差，一卡通发放</t>
  </si>
  <si>
    <t>1.寿保镇2989元，涉及3人次；2.舞雩镇2400元，涉及2人次；3.九井镇1973元，涉及2人次；4.孝姑镇6457元，涉及7人次；5.清溪镇2609元，涉及3人次；6.石溪镇5974元，涉及6人次；7.玉津镇4400元，涉及5人次；8.铁炉镇3968元，涉及4人次；9.罗城镇5364元，涉及5人次；10.大兴镇7079元，涉及7人次；11.龙孔镇4316元，涉及4人次；玉屏镇0元，涉及0人次；12.定文镇2120元，涉及2人次。</t>
  </si>
  <si>
    <t>惠民殡葬补贴</t>
  </si>
  <si>
    <t>省级财政资金/县级财政资金</t>
  </si>
  <si>
    <t>不超过1030元/人的标准按实发放，外地火化人员一卡通发放</t>
  </si>
  <si>
    <t>1.大兴镇1030元，涉及1人次；2.罗城镇1550元，涉及2人次；3.清溪镇932元，涉及1人次；4.石溪镇852元，涉及1人次；5.铁炉镇1030元，涉及1人；6.舞雩镇830元，涉及1人；7.孝姑镇802元，涉及1人；8.玉津镇1784元，涉及2人。</t>
  </si>
  <si>
    <t>分散特困人员救助供养金</t>
  </si>
  <si>
    <t>中央财政资金/县级财政资金</t>
  </si>
  <si>
    <t xml:space="preserve">农村特困624元/人/月 城市特困884元/人/月， 一卡通发放 </t>
  </si>
  <si>
    <t>1.芭沟镇79196元，涉及119人次；2.大兴镇74880元，涉及120人次；3.定文镇92872元，涉及148人次；4.九井镇65156元，涉及104人次；5.龙孔镇75764元，涉及121人次；6.罗城镇214396元，涉及339人次；7.清溪镇62504元，涉及96人次；8.石溪镇63596元，涉及99人次；9.寿保镇128960元，涉及205人次；10.双溪镇79872元，涉及128人次；11.铁炉镇65520元，涉及105人次；12.舞雩镇105248元，涉及167人次；13.孝姑镇51324元，涉及81人次；14.玉津镇57928元，涉及82人次；15.玉屏镇109096元，涉及174人次；</t>
  </si>
  <si>
    <t>分散特困人员护理费</t>
  </si>
  <si>
    <t xml:space="preserve">自理100元/人/月，半失能200元/人/月，全失能300元/人/月，一卡通发放 </t>
  </si>
  <si>
    <t xml:space="preserve">1.芭沟镇15000元，涉及119人次；2.大兴镇12500元，涉及120人次；3.定文镇17700元，涉及148人次；4.九井镇11600元，涉及104人次；5.龙孔镇13800元，涉及121人次；6.罗城镇43800元，涉及339人次；7.清溪镇11900元，涉及96人次；8.石溪镇11200元，涉及99人次；9.寿保镇24900元，涉及205人次；10.双溪镇14200元，涉及128人次；11.铁炉镇11600元，涉及105人次；
12.舞雩镇18600元，涉及167人次；13.孝姑镇8800元，涉及81人次；14.玉津镇10400元，涉及82人次；15.玉屏镇22000元，涉及174人次；
</t>
  </si>
  <si>
    <t>城乡低保</t>
  </si>
  <si>
    <t>1.农村最低生活保障480元/人/月补差，一卡通发放                      2.城市最低生活保障680元/人/月补差，一卡通发放</t>
  </si>
  <si>
    <t>1.芭沟镇330836元，涉及948人次；2.大兴镇260303元，涉及825人次；3.定文镇596924元，涉及1904人次；4.九井镇262770元，涉及874人次；5.龙孔镇214473元，涉及679人次；6.罗城镇853264元，涉及2599人次；7.清溪镇473201元，涉及1408人次；8.石溪镇299103元，涉及872人次；9.寿保镇468776元，涉及1397人次；10.双溪镇265262元，涉及1008人次；11.铁炉镇252396元，涉及780人次；12.舞雩镇322669元，涉及1060人次；13.孝姑镇227025元，涉及643人次；14.玉津镇1012836元，涉及2259人次；15.玉屏镇253756元，涉及745人次。</t>
  </si>
  <si>
    <t>重度残疾人护理补贴</t>
  </si>
  <si>
    <t>1.一级残疾100元/人/月；2.二级残疾70元/人/月，一卡通发放</t>
  </si>
  <si>
    <t>1.芭沟镇40340元，涉及536人次；2.大兴镇38620元，涉及520人次；3.定文镇40950元，涉及543人次；4.九井镇21910元，涉及292人次；5.龙孔镇34600元，涉及457人次；6.罗城镇95640元，涉及1257人次；7.清溪镇47450元，涉及617人次；8.石溪镇33720元，涉及453人次；9.寿保镇58120元，涉及784人次；10.双溪镇21950元，涉及287人次；11.铁炉镇22480元，涉及301人次；12.舞雩镇40810元，涉及541人次；13.孝姑镇33540元，涉及441人次；14.玉津镇93350元，涉及1247人次；15.玉屏镇31510元，涉及424人次。</t>
  </si>
  <si>
    <t>困难残疾人生活补贴</t>
  </si>
  <si>
    <t>100元/人/月，一卡通发放</t>
  </si>
  <si>
    <t>1.芭沟镇29700元，涉及297人次；2.大兴镇26700元，涉及267人次；3.定文镇46600元，涉及466人次；4.九井镇19200元，涉及192人次；5.龙孔镇20200元，涉及202人次；6.罗城镇74700元，涉及747人次；7.清溪镇37100元，涉及371人次；8.石溪镇26700元，涉及267人次；9.寿保镇42500元，涉及425人次；10.双溪镇21800元，涉及218人次；11.铁炉镇16200元，涉及162人次；12.舞雩镇33500元，涉及335人次；13.孝姑镇20600元，涉及206人次；14.玉津镇59900元，涉及599人次；15.玉屏镇22500元，涉及225人次。</t>
  </si>
  <si>
    <t>集中供养+居家救助生活补助</t>
  </si>
  <si>
    <t>按农村特困人员标准550元/人/月补差发放，一卡通发放</t>
  </si>
  <si>
    <t>1.芭沟镇4595元，涉及17人次；2.大兴镇6138元，涉及26人次；3.定文镇4021元，涉及15人次；4.九井镇2853元，涉及10人次；5.龙孔镇5927元，涉及27人次；6.罗城镇8335元，涉及32人次；7.清溪镇3312元，涉及13人次；8.石溪镇726元，涉及3人次；9.寿保镇5207元，涉及21人次；10.双溪镇5659元，涉及21人次；11.铁炉镇624元，涉及1人次；12.舞雩镇526元，涉及2人次；13.孝姑镇2645元，涉及11人次；14.玉津镇1410元，涉及5人次； 15.玉屏镇2944元，涉及13人次。</t>
  </si>
  <si>
    <t>集中供养+居家救助护理服务费</t>
  </si>
  <si>
    <t xml:space="preserve">自理100元/人/月，半失能200元/人/月，全失能300元/人/月，补差发放，一卡通发放 </t>
  </si>
  <si>
    <t>1.芭沟镇430元，涉及2人次；2.大兴镇100元，涉及1人次；3.九井镇200元，涉及1人次；4.龙孔镇330元，涉及3人次；5.罗城镇1690元，涉及10人次；6.清溪镇1030元，涉及7人次；7.石溪镇160元，涉及2人次；8.寿保镇260元，涉及2人次；9.孝姑镇490元，涉及3人次；10.玉津镇30元，涉及1人次；11.玉屏镇690元，涉及3人次。</t>
  </si>
  <si>
    <t>精简退职职工救济金</t>
  </si>
  <si>
    <t>400元/人/月，一卡通发放</t>
  </si>
  <si>
    <t>1.芭沟镇400元，涉及1人次；2.龙孔镇400元，涉及1人次； 3.罗城镇1200元，涉及3人次； 4.清溪镇400元，涉及1人次；5.石溪镇400元，涉及1人次； 6.寿保镇400元，涉及1人次； 7.玉津镇400元，涉及1人次；8.孝姑镇1600元，涉及4人次； 9.定文镇400元，涉及1人。</t>
  </si>
  <si>
    <t>临时救助金</t>
  </si>
  <si>
    <t>按次救助，按实救助</t>
  </si>
  <si>
    <t>1.芭沟镇37500元，涉及113人次；2.大兴镇40100元，涉及118人次；3.定文镇66700元，涉及152人次；4.九井镇30500元，涉及101人次；5.龙孔镇38200元，涉及121人次；6.罗城镇102800元，涉及336人次；7.清溪镇34900元，涉及94人次；8.石溪镇36900元，涉及96人次；9.寿保镇60800元，涉及200人次；10.双溪镇41900元，涉及124人次；11.铁炉镇30900元，涉及103人次；12.舞雩镇48500元，涉及159人次；13.孝姑镇23400元，涉及76人次；14.玉津镇38200元，涉及83人次；15.玉屏镇57200元，涉及168人次；</t>
  </si>
  <si>
    <t>代缴建档立卡贫困人口居民基本医疗保险费</t>
  </si>
  <si>
    <t>医疗救助基金</t>
  </si>
  <si>
    <t>每人175元，资助参保</t>
  </si>
  <si>
    <t>医疗保障局</t>
  </si>
  <si>
    <t>县教育局</t>
  </si>
  <si>
    <t>因一月学校放假，截至目前尚未开学，故唯有数据更新。</t>
  </si>
  <si>
    <t>城乡居民养老保险扶贫代缴资金</t>
  </si>
  <si>
    <t>省、县财政专项扶贫资金</t>
  </si>
  <si>
    <t>无</t>
  </si>
  <si>
    <t>每人/年100元，代缴城乡居民养老保险</t>
  </si>
  <si>
    <t>人社局</t>
  </si>
  <si>
    <t>犍为县脱贫人口小额信贷贴息</t>
  </si>
  <si>
    <t>2022年财政衔接推进乡村振兴资金</t>
  </si>
  <si>
    <t>1年期(含)以下贷款利率不超过1年期LPR,1年期至3年期(含)贷款利率不超过5年期以上LPR,发放到放款银行账号。</t>
  </si>
  <si>
    <t>县农业农村局</t>
  </si>
  <si>
    <t>2022年1-4季度：贴息脱贫人口小额贷款2524笔。</t>
  </si>
  <si>
    <t>已拨付</t>
  </si>
  <si>
    <t>2022年居家灵活就业(第二批)</t>
  </si>
  <si>
    <t>县级资金0.85万元</t>
  </si>
  <si>
    <t>0.85万元</t>
  </si>
  <si>
    <t>每人补助500元，一卡通发放</t>
  </si>
  <si>
    <t>犍为县残疾人联合会</t>
  </si>
  <si>
    <t>1.芭沟镇0.05万元，涉及1人；2.大兴镇0.15万元，涉及3人；3.罗城镇0.45万元，涉及9人；4.石溪镇0.05万元，涉及1人；5.舞雩镇0.05万元，涉及1人；6.玉津镇0.05万元，涉及1人；7.玉屏镇0.05万元，涉及1人。</t>
  </si>
  <si>
    <t>2022年12月发放</t>
  </si>
  <si>
    <t>2022年扶持农村残疾人发展生产
（第二批）</t>
  </si>
  <si>
    <t>1.33万元</t>
  </si>
  <si>
    <t>每人补助1900元，一卡通发放</t>
  </si>
  <si>
    <t>1.大兴镇0.19万元，涉及1人；2.罗城镇0.76万元，涉及4人；3.寿保镇0.19万元，涉及1人；4.玉屏镇0.19万元，涉及1人。</t>
  </si>
  <si>
    <t>残疾人临时救助、紧急救助(12月)</t>
  </si>
  <si>
    <t>0.30万元</t>
  </si>
  <si>
    <t>根据实际情况，办公会讨论决定发放发放金额，一卡通发放</t>
  </si>
  <si>
    <t>1.双溪镇0.10万元，涉及1人；2.铁炉镇0.10万元，涉及1人；3.玉津镇0.10万元，涉及1人。</t>
  </si>
  <si>
    <t>2023年残疾人温暖万家行</t>
  </si>
  <si>
    <t>15万元</t>
  </si>
  <si>
    <t>每人500元，一卡通发放</t>
  </si>
  <si>
    <t>1.芭沟镇0.90万元，涉及18人；2.大兴镇1.00万元，涉及20人；3.定文镇0.95万元，涉及19人；4.九井镇0.95万元，涉及19人；5.龙孔镇0.90万元，涉及18人；6.罗城镇1.10万元，涉及22人；7.清溪镇1.00万元，涉及20人；8.石溪镇1.40万元，涉及28人；9.寿保镇0.95万元，涉及19人；10.双溪镇0.90万元，涉及18人；11.铁炉镇0.90万元，涉及18人；12.舞雩镇0.95万元，涉及19人；13.孝姑镇0.90万元，涉及18人；14.玉津镇1.30万元，涉及26人；15.玉屏镇0.90万元，涉及18人。</t>
  </si>
  <si>
    <t>2023年1月发放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</si>
</sst>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31" fillId="22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6"/>
  <sheetViews>
    <sheetView tabSelected="1" zoomScale="90" zoomScaleNormal="90" workbookViewId="0">
      <selection activeCell="K5" sqref="K5"/>
    </sheetView>
  </sheetViews>
  <sheetFormatPr defaultColWidth="9" defaultRowHeight="13.5"/>
  <cols>
    <col min="1" max="1" width="3.875" style="7" customWidth="1"/>
    <col min="2" max="2" width="11.125" style="8" customWidth="1"/>
    <col min="3" max="3" width="9" style="7" customWidth="1"/>
    <col min="4" max="4" width="10.75" style="8" customWidth="1"/>
    <col min="5" max="5" width="16.1666666666667" style="9" customWidth="1"/>
    <col min="6" max="6" width="9.5" style="10" customWidth="1"/>
    <col min="7" max="7" width="50" style="9" customWidth="1"/>
    <col min="8" max="8" width="24.4416666666667" style="11" customWidth="1"/>
    <col min="9" max="9" width="11.125" style="7"/>
    <col min="10" max="10" width="9" style="7"/>
    <col min="11" max="11" width="12.625" style="7"/>
    <col min="12" max="12" width="9" style="7"/>
    <col min="13" max="13" width="9.21666666666667" style="7" customWidth="1"/>
    <col min="14" max="14" width="9" style="7"/>
    <col min="15" max="15" width="11.5" style="7"/>
    <col min="16" max="16384" width="9" style="7"/>
  </cols>
  <sheetData>
    <row r="1" ht="30" customHeight="1" spans="1:2">
      <c r="A1" s="12" t="s">
        <v>0</v>
      </c>
      <c r="B1" s="13"/>
    </row>
    <row r="2" ht="49.5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1" customFormat="1" ht="24" customHeight="1" spans="1:8">
      <c r="A3" s="15" t="s">
        <v>2</v>
      </c>
      <c r="B3" s="16"/>
      <c r="C3" s="15"/>
      <c r="D3" s="16"/>
      <c r="E3" s="16"/>
      <c r="F3" s="15"/>
      <c r="G3" s="16"/>
      <c r="H3" s="16"/>
    </row>
    <row r="4" ht="39.95" customHeight="1" spans="1:8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</row>
    <row r="5" s="2" customFormat="1" ht="135" customHeight="1" spans="1:8">
      <c r="A5" s="18">
        <v>1</v>
      </c>
      <c r="B5" s="18" t="s">
        <v>11</v>
      </c>
      <c r="C5" s="18" t="s">
        <v>12</v>
      </c>
      <c r="D5" s="19"/>
      <c r="E5" s="20" t="s">
        <v>13</v>
      </c>
      <c r="F5" s="18" t="s">
        <v>14</v>
      </c>
      <c r="G5" s="21"/>
      <c r="H5" s="21"/>
    </row>
    <row r="6" s="3" customFormat="1" ht="138" customHeight="1" spans="1:8">
      <c r="A6" s="18">
        <v>2</v>
      </c>
      <c r="B6" s="21" t="s">
        <v>15</v>
      </c>
      <c r="C6" s="21" t="s">
        <v>16</v>
      </c>
      <c r="D6" s="22">
        <v>63.45</v>
      </c>
      <c r="E6" s="21" t="s">
        <v>17</v>
      </c>
      <c r="F6" s="21" t="s">
        <v>18</v>
      </c>
      <c r="G6" s="23" t="s">
        <v>19</v>
      </c>
      <c r="H6" s="24"/>
    </row>
    <row r="7" s="3" customFormat="1" ht="111" customHeight="1" spans="1:13">
      <c r="A7" s="18">
        <v>3</v>
      </c>
      <c r="B7" s="22" t="s">
        <v>20</v>
      </c>
      <c r="C7" s="25" t="s">
        <v>21</v>
      </c>
      <c r="D7" s="26">
        <v>4.08</v>
      </c>
      <c r="E7" s="27" t="s">
        <v>22</v>
      </c>
      <c r="F7" s="28" t="s">
        <v>23</v>
      </c>
      <c r="G7" s="29" t="s">
        <v>24</v>
      </c>
      <c r="H7" s="30"/>
      <c r="M7" s="43"/>
    </row>
    <row r="8" s="4" customFormat="1" ht="116" customHeight="1" spans="1:8">
      <c r="A8" s="18">
        <v>4</v>
      </c>
      <c r="B8" s="22" t="s">
        <v>25</v>
      </c>
      <c r="C8" s="25" t="s">
        <v>21</v>
      </c>
      <c r="D8" s="26">
        <v>4.9649</v>
      </c>
      <c r="E8" s="27" t="s">
        <v>26</v>
      </c>
      <c r="F8" s="28" t="s">
        <v>23</v>
      </c>
      <c r="G8" s="27" t="s">
        <v>27</v>
      </c>
      <c r="H8" s="31"/>
    </row>
    <row r="9" s="3" customFormat="1" ht="88" customHeight="1" spans="1:8">
      <c r="A9" s="18">
        <v>5</v>
      </c>
      <c r="B9" s="22" t="s">
        <v>28</v>
      </c>
      <c r="C9" s="25" t="s">
        <v>29</v>
      </c>
      <c r="D9" s="26">
        <v>0.881</v>
      </c>
      <c r="E9" s="27" t="s">
        <v>30</v>
      </c>
      <c r="F9" s="28" t="s">
        <v>23</v>
      </c>
      <c r="G9" s="27" t="s">
        <v>31</v>
      </c>
      <c r="H9" s="32"/>
    </row>
    <row r="10" s="3" customFormat="1" ht="128" customHeight="1" spans="1:8">
      <c r="A10" s="18">
        <v>6</v>
      </c>
      <c r="B10" s="22" t="s">
        <v>32</v>
      </c>
      <c r="C10" s="25" t="s">
        <v>33</v>
      </c>
      <c r="D10" s="26">
        <v>132.6312</v>
      </c>
      <c r="E10" s="27" t="s">
        <v>34</v>
      </c>
      <c r="F10" s="28" t="s">
        <v>23</v>
      </c>
      <c r="G10" s="27" t="s">
        <v>35</v>
      </c>
      <c r="H10" s="32"/>
    </row>
    <row r="11" s="3" customFormat="1" ht="138" customHeight="1" spans="1:8">
      <c r="A11" s="18">
        <v>7</v>
      </c>
      <c r="B11" s="22" t="s">
        <v>36</v>
      </c>
      <c r="C11" s="25" t="s">
        <v>33</v>
      </c>
      <c r="D11" s="26">
        <v>24.8</v>
      </c>
      <c r="E11" s="27" t="s">
        <v>37</v>
      </c>
      <c r="F11" s="28" t="s">
        <v>23</v>
      </c>
      <c r="G11" s="27" t="s">
        <v>38</v>
      </c>
      <c r="H11" s="32"/>
    </row>
    <row r="12" s="3" customFormat="1" ht="140" customHeight="1" spans="1:8">
      <c r="A12" s="18">
        <v>8</v>
      </c>
      <c r="B12" s="22" t="s">
        <v>39</v>
      </c>
      <c r="C12" s="25" t="s">
        <v>21</v>
      </c>
      <c r="D12" s="26">
        <v>609.3594</v>
      </c>
      <c r="E12" s="27" t="s">
        <v>40</v>
      </c>
      <c r="F12" s="28" t="s">
        <v>23</v>
      </c>
      <c r="G12" s="27" t="s">
        <v>41</v>
      </c>
      <c r="H12" s="24"/>
    </row>
    <row r="13" s="3" customFormat="1" ht="142" customHeight="1" spans="1:8">
      <c r="A13" s="18">
        <v>9</v>
      </c>
      <c r="B13" s="22" t="s">
        <v>42</v>
      </c>
      <c r="C13" s="25" t="s">
        <v>29</v>
      </c>
      <c r="D13" s="26">
        <v>65.499</v>
      </c>
      <c r="E13" s="27" t="s">
        <v>43</v>
      </c>
      <c r="F13" s="28" t="s">
        <v>23</v>
      </c>
      <c r="G13" s="27" t="s">
        <v>44</v>
      </c>
      <c r="H13" s="21"/>
    </row>
    <row r="14" s="3" customFormat="1" ht="147" customHeight="1" spans="1:8">
      <c r="A14" s="18">
        <v>10</v>
      </c>
      <c r="B14" s="33" t="s">
        <v>45</v>
      </c>
      <c r="C14" s="25" t="s">
        <v>29</v>
      </c>
      <c r="D14" s="33">
        <v>49.79</v>
      </c>
      <c r="E14" s="34" t="s">
        <v>46</v>
      </c>
      <c r="F14" s="35" t="s">
        <v>23</v>
      </c>
      <c r="G14" s="34" t="s">
        <v>47</v>
      </c>
      <c r="H14" s="21"/>
    </row>
    <row r="15" s="3" customFormat="1" ht="147" customHeight="1" spans="1:8">
      <c r="A15" s="18">
        <v>11</v>
      </c>
      <c r="B15" s="33" t="s">
        <v>48</v>
      </c>
      <c r="C15" s="35" t="s">
        <v>16</v>
      </c>
      <c r="D15" s="33">
        <v>5.4922</v>
      </c>
      <c r="E15" s="34" t="s">
        <v>49</v>
      </c>
      <c r="F15" s="35" t="s">
        <v>23</v>
      </c>
      <c r="G15" s="22" t="s">
        <v>50</v>
      </c>
      <c r="H15" s="32"/>
    </row>
    <row r="16" s="3" customFormat="1" ht="126" customHeight="1" spans="1:8">
      <c r="A16" s="18">
        <v>12</v>
      </c>
      <c r="B16" s="33" t="s">
        <v>51</v>
      </c>
      <c r="C16" s="35" t="s">
        <v>16</v>
      </c>
      <c r="D16" s="33">
        <v>0.541</v>
      </c>
      <c r="E16" s="27" t="s">
        <v>52</v>
      </c>
      <c r="F16" s="35" t="s">
        <v>23</v>
      </c>
      <c r="G16" s="22" t="s">
        <v>53</v>
      </c>
      <c r="H16" s="32"/>
    </row>
    <row r="17" s="4" customFormat="1" ht="97" customHeight="1" spans="1:8">
      <c r="A17" s="18">
        <v>13</v>
      </c>
      <c r="B17" s="22" t="s">
        <v>54</v>
      </c>
      <c r="C17" s="25" t="s">
        <v>29</v>
      </c>
      <c r="D17" s="22">
        <v>0.56</v>
      </c>
      <c r="E17" s="27" t="s">
        <v>55</v>
      </c>
      <c r="F17" s="25" t="s">
        <v>23</v>
      </c>
      <c r="G17" s="22" t="s">
        <v>56</v>
      </c>
      <c r="H17" s="31"/>
    </row>
    <row r="18" s="3" customFormat="1" ht="114" customHeight="1" spans="1:8">
      <c r="A18" s="18">
        <v>14</v>
      </c>
      <c r="B18" s="22" t="s">
        <v>57</v>
      </c>
      <c r="C18" s="25" t="s">
        <v>16</v>
      </c>
      <c r="D18" s="22">
        <v>68.85</v>
      </c>
      <c r="E18" s="27" t="s">
        <v>58</v>
      </c>
      <c r="F18" s="25" t="s">
        <v>23</v>
      </c>
      <c r="G18" s="22" t="s">
        <v>59</v>
      </c>
      <c r="H18" s="32"/>
    </row>
    <row r="19" s="5" customFormat="1" ht="120" customHeight="1" spans="1:8">
      <c r="A19" s="18">
        <v>15</v>
      </c>
      <c r="B19" s="21" t="s">
        <v>60</v>
      </c>
      <c r="C19" s="21" t="s">
        <v>61</v>
      </c>
      <c r="D19" s="21"/>
      <c r="E19" s="21" t="s">
        <v>62</v>
      </c>
      <c r="F19" s="21" t="s">
        <v>63</v>
      </c>
      <c r="G19" s="36"/>
      <c r="H19" s="21"/>
    </row>
    <row r="20" s="6" customFormat="1" ht="151" customHeight="1" spans="1:8">
      <c r="A20" s="18">
        <v>16</v>
      </c>
      <c r="B20" s="21"/>
      <c r="C20" s="21"/>
      <c r="D20" s="32"/>
      <c r="E20" s="37"/>
      <c r="F20" s="38" t="s">
        <v>64</v>
      </c>
      <c r="G20" s="21"/>
      <c r="H20" s="39" t="s">
        <v>65</v>
      </c>
    </row>
    <row r="21" s="6" customFormat="1" ht="112" customHeight="1" spans="1:8">
      <c r="A21" s="18">
        <v>17</v>
      </c>
      <c r="B21" s="21" t="s">
        <v>66</v>
      </c>
      <c r="C21" s="21" t="s">
        <v>67</v>
      </c>
      <c r="D21" s="21" t="s">
        <v>68</v>
      </c>
      <c r="E21" s="21" t="s">
        <v>69</v>
      </c>
      <c r="F21" s="32" t="s">
        <v>70</v>
      </c>
      <c r="G21" s="21" t="s">
        <v>68</v>
      </c>
      <c r="H21" s="32"/>
    </row>
    <row r="22" ht="85" customHeight="1" spans="1:8">
      <c r="A22" s="18">
        <v>18</v>
      </c>
      <c r="B22" s="21" t="s">
        <v>71</v>
      </c>
      <c r="C22" s="21" t="s">
        <v>72</v>
      </c>
      <c r="D22" s="21">
        <f>71.968001+21.724844</f>
        <v>93.692845</v>
      </c>
      <c r="E22" s="21" t="s">
        <v>73</v>
      </c>
      <c r="F22" s="21" t="s">
        <v>74</v>
      </c>
      <c r="G22" s="21" t="s">
        <v>75</v>
      </c>
      <c r="H22" s="40" t="s">
        <v>76</v>
      </c>
    </row>
    <row r="23" customFormat="1" ht="108" customHeight="1" spans="1:8">
      <c r="A23" s="18">
        <v>19</v>
      </c>
      <c r="B23" s="41" t="s">
        <v>77</v>
      </c>
      <c r="C23" s="41" t="s">
        <v>78</v>
      </c>
      <c r="D23" s="41" t="s">
        <v>79</v>
      </c>
      <c r="E23" s="41" t="s">
        <v>80</v>
      </c>
      <c r="F23" s="41" t="s">
        <v>81</v>
      </c>
      <c r="G23" s="41" t="s">
        <v>82</v>
      </c>
      <c r="H23" s="41" t="s">
        <v>83</v>
      </c>
    </row>
    <row r="24" customFormat="1" ht="67" customHeight="1" spans="1:8">
      <c r="A24" s="18">
        <v>20</v>
      </c>
      <c r="B24" s="41" t="s">
        <v>84</v>
      </c>
      <c r="C24" s="41" t="s">
        <v>16</v>
      </c>
      <c r="D24" s="41" t="s">
        <v>85</v>
      </c>
      <c r="E24" s="41" t="s">
        <v>86</v>
      </c>
      <c r="F24" s="41" t="s">
        <v>81</v>
      </c>
      <c r="G24" s="41" t="s">
        <v>87</v>
      </c>
      <c r="H24" s="42" t="s">
        <v>83</v>
      </c>
    </row>
    <row r="25" customFormat="1" ht="83" customHeight="1" spans="1:8">
      <c r="A25" s="18">
        <v>21</v>
      </c>
      <c r="B25" s="41" t="s">
        <v>88</v>
      </c>
      <c r="C25" s="41" t="s">
        <v>16</v>
      </c>
      <c r="D25" s="41" t="s">
        <v>89</v>
      </c>
      <c r="E25" s="41" t="s">
        <v>90</v>
      </c>
      <c r="F25" s="41" t="s">
        <v>81</v>
      </c>
      <c r="G25" s="41" t="s">
        <v>91</v>
      </c>
      <c r="H25" s="42" t="s">
        <v>83</v>
      </c>
    </row>
    <row r="26" customFormat="1" ht="149" customHeight="1" spans="1:8">
      <c r="A26" s="18">
        <v>22</v>
      </c>
      <c r="B26" s="41" t="s">
        <v>92</v>
      </c>
      <c r="C26" s="41" t="s">
        <v>16</v>
      </c>
      <c r="D26" s="41" t="s">
        <v>93</v>
      </c>
      <c r="E26" s="41" t="s">
        <v>94</v>
      </c>
      <c r="F26" s="41" t="s">
        <v>81</v>
      </c>
      <c r="G26" s="41" t="s">
        <v>95</v>
      </c>
      <c r="H26" s="42" t="s">
        <v>96</v>
      </c>
    </row>
  </sheetData>
  <mergeCells count="3">
    <mergeCell ref="A1:B1"/>
    <mergeCell ref="A2:H2"/>
    <mergeCell ref="A3:H3"/>
  </mergeCells>
  <pageMargins left="0.7" right="0.354166666666667" top="0.511805555555556" bottom="0.314583333333333" header="0.156944444444444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一个平凡的美女</cp:lastModifiedBy>
  <dcterms:created xsi:type="dcterms:W3CDTF">2015-06-05T18:17:00Z</dcterms:created>
  <cp:lastPrinted>2020-07-27T07:29:00Z</cp:lastPrinted>
  <dcterms:modified xsi:type="dcterms:W3CDTF">2023-01-31T07:08:56Z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971083315C5A485E805803FFC90EE029</vt:lpwstr>
  </property>
</Properties>
</file>