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50" windowHeight="11790"/>
  </bookViews>
  <sheets>
    <sheet name="Sheet1" sheetId="1" r:id="rId1"/>
  </sheets>
  <definedNames>
    <definedName name="_xlnm._FilterDatabase" localSheetId="0" hidden="1">Sheet1!$A$4:$M$28</definedName>
  </definedNames>
  <calcPr calcId="144525"/>
</workbook>
</file>

<file path=xl/sharedStrings.xml><?xml version="1.0" encoding="utf-8"?>
<sst xmlns="http://schemas.openxmlformats.org/spreadsheetml/2006/main" count="138" uniqueCount="102">
  <si>
    <t>附件2</t>
  </si>
  <si>
    <t>犍为县扶贫领域直拨资金公开表</t>
  </si>
  <si>
    <t>纪委监委举报电话：12388                                                                                      公开时间：2023年4月3日</t>
  </si>
  <si>
    <t>序号</t>
  </si>
  <si>
    <t>名称</t>
  </si>
  <si>
    <t>来源</t>
  </si>
  <si>
    <t>总额   （万元）</t>
  </si>
  <si>
    <t>发放标准及方式</t>
  </si>
  <si>
    <t>主管部门</t>
  </si>
  <si>
    <t>分配情况</t>
  </si>
  <si>
    <t>备注</t>
  </si>
  <si>
    <t>大中型水库移民后期扶持直发直补资金</t>
  </si>
  <si>
    <t>中央大中型水库移民后期扶持资金</t>
  </si>
  <si>
    <t>50元/人/月，一卡通发放。</t>
  </si>
  <si>
    <t>县航电管理局</t>
  </si>
  <si>
    <t>1.罗城镇39.21万元，涉及2615人；2.孝姑镇0.18万元，涉及12人；3.清溪镇16.055万元，涉及1072人；4.九井镇0.045万元，涉及3人；5.双溪镇12.54万元，涉及837人；6.定文镇7.435万元，涉及497人；7.寿保镇21.36万元，涉及1424人；8.舞云镇60.795万元，涉及628人；9.龙孔镇0.03万元，涉及2人；10.大兴镇0.045万元，涉及3人；11.石溪镇29.73万元，涉及191人；12.芭沟镇1.575万元涉及105人；13.玉津镇43.51万元，涉及238人；14.玉屏镇0.06万元，涉及4人。</t>
  </si>
  <si>
    <t>高龄津贴</t>
  </si>
  <si>
    <t>县级财政资金</t>
  </si>
  <si>
    <t>80-89周岁25元/人/月；90-99周岁100元/人/月；100周岁及以上400元/人/月，一卡通发放。</t>
  </si>
  <si>
    <t>县民政局</t>
  </si>
  <si>
    <t xml:space="preserve">1.罗城镇251425元,涉及7096人次； 2.孝姑镇104425元,涉及3094人次； 3.铁炉镇66625元,涉及1930人次；4.清溪镇149300元,涉及4181人次； 5.九井镇70300元,涉及2065人次； 6.双溪镇57800元,涉及1808人次；7.定文镇112625元,涉及3161人次；8.寿保镇133525元，涉及3787人次；9.舞雩镇135350元，涉及3872人次；10.玉屏镇80675元，涉及2459人；11.龙孔镇89275元，涉及2539人次；12.大兴镇65850元，涉及1887人次；13.石溪镇102125元，涉及2882人次；14.芭沟镇116500元，涉及3277人次；15.玉津镇296850元，涉及7995人次。                                                                             </t>
  </si>
  <si>
    <t>分散养育孤儿和艾滋病感染儿童基本生活费</t>
  </si>
  <si>
    <t>中央财政资金/省级财政资金</t>
  </si>
  <si>
    <t>1200元/人/月 ,一卡通发放</t>
  </si>
  <si>
    <t>民政局</t>
  </si>
  <si>
    <t xml:space="preserve">1.玉津镇10800元，涉及9人次；2.舞雩镇10800元，涉及9人次；3.石溪镇3600元，涉及3人次；4.玉屏镇18000元，涉及15人次；5.龙孔镇7200元，涉及6人次；6.芭沟镇0元，涉及0人次7.定文镇7200元，涉及6人次；8.大兴镇0元，涉及0人次；9.九井镇7200元，涉及6人次；10.清溪镇9600元，涉及8人次；11.铁炉镇3600元，涉及3人次；12.孝姑镇0元，涉及0人次；13.罗城镇28800元，涉及24人次；14.寿保镇7200元涉,及6人次；15.双溪镇7200元涉,涉及6人次。
</t>
  </si>
  <si>
    <t>事实无人抚养儿童生活补助</t>
  </si>
  <si>
    <t>按照孤儿标准1200元/人/月补差，一卡通发放</t>
  </si>
  <si>
    <t>1.寿保镇8967元，涉及9人次；2.舞雩镇7200元，涉及6人次；3.九井镇5919元，涉及6人次；4.孝姑镇17249元，涉及18人次；5.清溪镇7827元，涉及9人次；6.石溪镇16722元，涉及17人次；7.玉津镇13200元，涉及15人次；8.铁炉镇11904元，涉及12人次；9.罗城镇16812元，涉及16人次；10.大兴镇21237元，涉及21人次；11.龙孔镇12948元，涉及12人次；12玉屏镇0元，涉及0人次；13.定文镇6360元，涉及6人次；14芭沟镇0元，涉及0人次；15.双溪镇0元，涉及0人次。</t>
  </si>
  <si>
    <t>惠民殡葬补贴</t>
  </si>
  <si>
    <t>省级财政资金/县级财政资金</t>
  </si>
  <si>
    <t>不超过1030元/人的标准按实发放，外地火化人员一卡通发放</t>
  </si>
  <si>
    <t>1.大兴镇1030元，涉及1人次；2.罗城镇1550元，涉及2人次；3.清溪镇932元，涉及1人次；4.石溪镇852元，涉及1人次；5.铁炉镇1030元，涉及1人；6.舞雩镇830元，涉及1人；7.孝姑镇802元，涉及1人；8.玉津镇1784元，涉及2人。</t>
  </si>
  <si>
    <t>分散特困人员救助供养金</t>
  </si>
  <si>
    <t>中央财政资金/县级财政资金</t>
  </si>
  <si>
    <t xml:space="preserve">农村特困624元/人/月 城市特困884元/人/月， 一卡通发放 </t>
  </si>
  <si>
    <t>1.芭沟镇243204元，涉及366人次；2.大兴镇224016元，涉及359人次；3.定文镇278616元，涉及444人次；4.九井镇194220元，涉及310人次；5.龙孔镇225420元，涉及360人次；6.罗城镇643812元，涉及1018人次；7.清溪镇186888元，涉及287人次；8.石溪镇194532元，涉及303人次；9.寿保镇382512元，涉及608人次；10.双溪镇237744元，涉及381人次；11.铁炉镇196560元，涉及315人次；12.舞雩镇313248元，涉及497人次；13.孝姑镇155220元，涉及245人次；14.玉津镇173784元，涉及246人次；15.玉屏镇329056元，涉及524人次。</t>
  </si>
  <si>
    <t>分散特困人员护理费</t>
  </si>
  <si>
    <t xml:space="preserve">自理100元/人/月，半失能200元/人/月，全失能300元/人/月，一卡通发放 </t>
  </si>
  <si>
    <t>1.芭沟镇46000元，涉及366人次；2.大兴镇37500元，涉及359人次；3.定文镇53100元，涉及444人次；4.九井镇34600元，涉及310人次；5.龙孔镇40700元，涉及360人次；6.罗城镇131400元，涉及1018人次；7.清溪镇35600元，涉及287人次；8.石溪镇34200元，涉及303人次；9.寿保镇73400元，涉及608人次；10.双溪镇42300元，涉及381人次；11.铁炉镇34800元，涉及315人次；12.舞雩镇55200元，涉及497人次；13.孝姑镇26400元，涉及245人次；14.玉津镇31200元，涉及246人次；15.玉屏镇66200元，涉及524人次。</t>
  </si>
  <si>
    <t>城乡低保</t>
  </si>
  <si>
    <t>1.农村最低生活保障480元/人/月补差，一卡通发放                      2.城市最低生活保障680元/人/月补差，一卡通发放</t>
  </si>
  <si>
    <t>1.芭沟镇987808元，涉及2836人次；2.大兴镇778843元，涉及2475人次；3.定文镇1780584元，涉及5683人次；4.九井镇784554元，涉及2612人次；5.龙孔镇637547元，涉及2012人次；6.罗城镇2540022元，涉及7749人次；7.清溪镇1406062元，涉及4184人次；8.石溪镇894186元，涉及2609人次；9.寿保镇1406712元，涉及4184人次；10.双溪镇790276元，涉及2998人次；11.铁炉镇752330元，涉及2328人次；12.舞雩镇961757元，涉及3159人次；13.孝姑镇674901元，涉及1913人次；14.玉津镇3024482元，涉及6748人次；15.玉屏镇758491元，涉及2221人次。</t>
  </si>
  <si>
    <t>重度残疾人护理补贴</t>
  </si>
  <si>
    <t>1.一级残疾100元/人/月；2.二级残疾70元/人/月，一卡通发放</t>
  </si>
  <si>
    <t>1.芭沟镇119540元，涉及1589人次；2.大兴镇114600元，涉及1545人次；3.定文镇122130元，涉及1620人次；4.九井镇65770元，涉及877人次；5.龙孔镇103190元，涉及1364人次；6.罗城镇284670元，涉及3744人次；7.清溪镇142180元，涉及1849人次；8.石溪镇100690元，涉及1354人次；9.寿保镇173470元，涉及2341人次；10.双溪镇66020元，涉及863人次；11.铁炉镇67680元，涉及906人次；12.舞雩镇121690元，涉及1612人次；13.孝姑镇99720元，涉及1311人次；14.玉津镇279770元，涉及3737人次；15.玉屏镇94770元，涉及1275人次。</t>
  </si>
  <si>
    <t>困难残疾人生活补贴</t>
  </si>
  <si>
    <t>100元/人/月，一卡通发放</t>
  </si>
  <si>
    <t>1.芭沟镇88300元，涉及883人次；2.大兴镇79100元，涉及791人次；3.定文镇139600元，涉及1396人次；4.九井镇57200元，涉及572人次；5.龙孔镇60700元，涉及607人次；6.罗城镇223700元，涉及2237人次；7.清溪镇110500元，涉及1105人次；8.石溪镇80100元，涉及801人次；9.寿保镇127800元，涉及1278人次；10.双溪镇65200元，涉及652人次；11.铁炉镇48900元，涉及489人次；12.舞雩镇100100元，涉及1001人次；13.孝姑镇61500元，涉及615人次；14.玉津镇179800元，涉及1798人次；15.玉屏镇67600元，涉及676人次。</t>
  </si>
  <si>
    <t>集中供养+居家救助生活补助</t>
  </si>
  <si>
    <t>按农村特困人员标准550元/人/月补差发放，一卡通发放</t>
  </si>
  <si>
    <t>1.芭沟镇13785元，涉及51人次；2.大兴镇18414元，涉及78人次；3.定文镇12063元，涉及45人次；4.九井镇8559元，涉及30人次；5.龙孔镇17357元，涉及79人次；6.罗城镇24305元，涉及93人次；7.清溪镇9936元，涉及39人次；8.石溪镇2178元，涉及9人次；9.寿保镇15621元，涉及63人次；10.双溪镇16977元，涉及63人次；11.铁炉镇1872元，涉及3人次；12.舞雩镇1578元，涉及6人次；13.孝姑镇7935元，涉及33人次；14.玉津镇4230元，涉及15人次； 15.玉屏镇8832元，涉及39人次。</t>
  </si>
  <si>
    <t>集中供养+居家救助护理服务费</t>
  </si>
  <si>
    <t xml:space="preserve">自理100元/人/月，半失能200元/人/月，全失能300元/人/月，补差发放，一卡通发放 </t>
  </si>
  <si>
    <t>1.芭沟镇1290元，涉及6人次；2.大兴镇300元，涉及3人次；3.九井镇600元，涉及3人次；4.龙孔镇990元，涉及9人次；5.罗城镇4670元，涉及28人次；6.清溪镇3090元，涉及21人次；7.石溪镇480元，涉及6人次；8.寿保镇780元，涉及6人次；9.孝姑镇1470元，涉及9人次；10.玉津镇90元，涉及3人次；11.玉屏镇2070元，涉及9人次。</t>
  </si>
  <si>
    <t>精简退职职工救济金</t>
  </si>
  <si>
    <t>400元/人/月，一卡通发放</t>
  </si>
  <si>
    <r>
      <rPr>
        <sz val="10"/>
        <rFont val="等线"/>
        <charset val="134"/>
        <scheme val="minor"/>
      </rPr>
      <t>1.罗城镇3600元，涉及9人次；</t>
    </r>
    <r>
      <rPr>
        <sz val="10"/>
        <rFont val="等线"/>
        <charset val="134"/>
        <scheme val="minor"/>
      </rPr>
      <t>2</t>
    </r>
    <r>
      <rPr>
        <sz val="10"/>
        <rFont val="等线"/>
        <charset val="134"/>
        <scheme val="minor"/>
      </rPr>
      <t>.孝姑镇4800元，涉及12人次；</t>
    </r>
    <r>
      <rPr>
        <sz val="10"/>
        <rFont val="等线"/>
        <charset val="134"/>
        <scheme val="minor"/>
      </rPr>
      <t>3</t>
    </r>
    <r>
      <rPr>
        <sz val="10"/>
        <rFont val="等线"/>
        <charset val="134"/>
        <scheme val="minor"/>
      </rPr>
      <t>.清溪镇400元，涉及1人次；</t>
    </r>
    <r>
      <rPr>
        <sz val="10"/>
        <rFont val="等线"/>
        <charset val="134"/>
        <scheme val="minor"/>
      </rPr>
      <t>4</t>
    </r>
    <r>
      <rPr>
        <sz val="10"/>
        <rFont val="等线"/>
        <charset val="134"/>
        <scheme val="minor"/>
      </rPr>
      <t>.定文镇1200元，涉及3人次；</t>
    </r>
    <r>
      <rPr>
        <sz val="10"/>
        <rFont val="等线"/>
        <charset val="134"/>
        <scheme val="minor"/>
      </rPr>
      <t>5</t>
    </r>
    <r>
      <rPr>
        <sz val="10"/>
        <rFont val="等线"/>
        <charset val="134"/>
        <scheme val="minor"/>
      </rPr>
      <t>.寿保镇1200元，涉及3人次；</t>
    </r>
    <r>
      <rPr>
        <sz val="10"/>
        <rFont val="等线"/>
        <charset val="134"/>
        <scheme val="minor"/>
      </rPr>
      <t>6</t>
    </r>
    <r>
      <rPr>
        <sz val="10"/>
        <rFont val="等线"/>
        <charset val="134"/>
        <scheme val="minor"/>
      </rPr>
      <t>.龙孔镇1200元，涉及3人次；</t>
    </r>
    <r>
      <rPr>
        <sz val="10"/>
        <rFont val="等线"/>
        <charset val="134"/>
        <scheme val="minor"/>
      </rPr>
      <t>7</t>
    </r>
    <r>
      <rPr>
        <sz val="10"/>
        <rFont val="等线"/>
        <charset val="134"/>
        <scheme val="minor"/>
      </rPr>
      <t>.石溪镇1200元，涉及3人次；</t>
    </r>
    <r>
      <rPr>
        <sz val="10"/>
        <rFont val="等线"/>
        <charset val="134"/>
        <scheme val="minor"/>
      </rPr>
      <t>8</t>
    </r>
    <r>
      <rPr>
        <sz val="10"/>
        <rFont val="等线"/>
        <charset val="134"/>
        <scheme val="minor"/>
      </rPr>
      <t>.芭沟镇1200元，涉及3人次；</t>
    </r>
    <r>
      <rPr>
        <sz val="10"/>
        <rFont val="等线"/>
        <charset val="134"/>
        <scheme val="minor"/>
      </rPr>
      <t>9</t>
    </r>
    <r>
      <rPr>
        <sz val="10"/>
        <rFont val="等线"/>
        <charset val="134"/>
        <scheme val="minor"/>
      </rPr>
      <t>.玉津镇400元，涉及1人次；</t>
    </r>
  </si>
  <si>
    <t>临时救助金</t>
  </si>
  <si>
    <t>按次救助，按实救助</t>
  </si>
  <si>
    <t>1.芭沟镇37500元，涉及113人次；2.大兴镇40100元，涉及118人次；3.定文镇66700元，涉及152人次；4.九井镇30500元，涉及101人次；5.龙孔镇38200元，涉及121人次；6.罗城镇102800元，涉及336人次；7.清溪镇34900元，涉及94人次；8.石溪镇36900元，涉及96人次；9.寿保镇60800元，涉及200人次；10.双溪镇41900元，涉及124人次；11.铁炉镇30900元，涉及103人次；12.舞雩镇48500元，涉及159人次；13.孝姑镇23400元，涉及76人次；14.玉津镇38200元，涉及83人次；15.玉屏镇57200元，涉及168人次；</t>
  </si>
  <si>
    <t>大学生孤儿助学金</t>
  </si>
  <si>
    <t>中央财政资金</t>
  </si>
  <si>
    <r>
      <rPr>
        <sz val="10"/>
        <rFont val="等线"/>
        <charset val="134"/>
        <scheme val="minor"/>
      </rPr>
      <t>1</t>
    </r>
    <r>
      <rPr>
        <sz val="10"/>
        <rFont val="等线"/>
        <charset val="134"/>
        <scheme val="minor"/>
      </rPr>
      <t>0000元/人/年，一卡通发放</t>
    </r>
  </si>
  <si>
    <t>1.芭沟镇2500元，涉及1人次；2.大兴镇2500元，涉及1人次；3.定文镇5000元，涉及2人次；4.九井镇2500元，涉及1人次；5.罗城镇17500元，涉及7人次；6.清溪镇10000元，涉及4人次；7.寿保镇2500元，涉及1人次；8.舞雩镇2500元，涉及1人次；9.玉津镇2500元，涉及1人次；</t>
  </si>
  <si>
    <t>困难群众价格临时补贴</t>
  </si>
  <si>
    <t>按上级文件要求标准发放</t>
  </si>
  <si>
    <t>1.芭沟镇13447元，涉及1051人次；2.大兴镇11255元，涉及930人次；3.定文镇24832元，涉及2031人次；4.九井镇11483元，涉及954人次；5.龙孔镇9588元，涉及784人次；6.罗城镇35071元，涉及2863人次；7.清溪镇18895元，涉及1480人次；8.石溪镇11975元，涉及955人次；9.寿保镇19328元，涉及1589人次；10.双溪镇13376元，涉及1113人次；11.铁炉镇10715元，涉及875人次；12.舞雩镇14777元，涉及1211人次；13.孝姑镇8826元，涉及703人次；14.玉津镇34054元，涉及2277人次；15.玉屏镇11076元，涉及913人次；</t>
  </si>
  <si>
    <t>代缴建档立卡贫困人口居民基本医疗保险费</t>
  </si>
  <si>
    <t>医疗救助基金</t>
  </si>
  <si>
    <t>每人175元，资助参保</t>
  </si>
  <si>
    <t>医疗保障局</t>
  </si>
  <si>
    <t>无</t>
  </si>
  <si>
    <t>城乡居民养老保险扶贫代缴资金</t>
  </si>
  <si>
    <t>省、县财政专项扶贫资金</t>
  </si>
  <si>
    <t>每人/年100元，代缴城乡居民养老保险</t>
  </si>
  <si>
    <t>人社局</t>
  </si>
  <si>
    <t>犍为县脱贫人口小额信贷贴息</t>
  </si>
  <si>
    <t>2022年财政衔接推进乡村振兴资金</t>
  </si>
  <si>
    <t>1年期(含)以下贷款利率不超过1年期LPR,1年期至3年期(含)贷款利率不超过5年期以上LPR,发放到放款银行账号。</t>
  </si>
  <si>
    <t>县农业农村局</t>
  </si>
  <si>
    <t>2022年1-4季度：贴息脱贫人口小额贷款2524笔。</t>
  </si>
  <si>
    <t>已拨付</t>
  </si>
  <si>
    <t>2022年居家灵活就业(第二批)</t>
  </si>
  <si>
    <t>县级资金0.85万元</t>
  </si>
  <si>
    <t>每人补助500元，一卡通发放</t>
  </si>
  <si>
    <t>犍为县残疾人联合会</t>
  </si>
  <si>
    <t>1.芭沟镇0.05万元，涉及1人；2.大兴镇0.15万元，涉及3人；3.罗城镇0.45万元，涉及9人；4.石溪镇0.05万元，涉及1人；5.舞雩镇0.05万元，涉及1人；6.玉津镇0.05万元，涉及1人；7.玉屏镇0.05万元，涉及1人。</t>
  </si>
  <si>
    <t>2022年12月发放</t>
  </si>
  <si>
    <t>2022年扶持农村残疾人发展生产
（第二批）</t>
  </si>
  <si>
    <t>每人补助1900元，一卡通发放</t>
  </si>
  <si>
    <t>1.大兴镇0.19万元，涉及1人；2.罗城镇0.76万元，涉及4人；3.寿保镇0.19万元，涉及1人；4.玉屏镇0.19万元，涉及1人。</t>
  </si>
  <si>
    <t>残疾人临时救助、紧急救助(12月)</t>
  </si>
  <si>
    <t>根据实际情况，办公会讨论决定发放发放金额，一卡通发放</t>
  </si>
  <si>
    <t>1.双溪镇0.10万元，涉及1人；2.铁炉镇0.10万元，涉及1人；3.玉津镇0.10万元，涉及1人。</t>
  </si>
  <si>
    <t>2023年残疾人温暖万家行</t>
  </si>
  <si>
    <t>每人500元，一卡通发放</t>
  </si>
  <si>
    <t>1.芭沟镇0.90万元，涉及18人；2.大兴镇1.00万元，涉及20人；3.定文镇0.95万元，涉及19人；4.九井镇0.95万元，涉及19人；5.龙孔镇0.90万元，涉及18人；6.罗城镇1.10万元，涉及22人；7.清溪镇1.00万元，涉及20人；8.石溪镇1.40万元，涉及28人；9.寿保镇0.95万元，涉及19人；10.双溪镇0.90万元，涉及18人；11.铁炉镇0.90万元，涉及18人；12.舞雩镇0.95万元，涉及19人；13.孝姑镇0.90万元，涉及18人；14.玉津镇1.30万元，涉及26人；15.玉屏镇0.90万元，涉及18人。</t>
  </si>
  <si>
    <t>2023年1月发放</t>
  </si>
  <si>
    <t>2023年残疾人临时救助、紧急救助(1-2月)</t>
  </si>
  <si>
    <t>1.定文镇0.10万元，涉及1人；2.龙孔镇0.05万元，涉及1人；3.清溪镇0.10万元，涉及1人；4.舞雩镇0.05万元，涉及1人；5.玉津镇0.45万元，涉及5人。</t>
  </si>
  <si>
    <t>2023年2月发放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</si>
</sst>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8"/>
  <sheetViews>
    <sheetView tabSelected="1" zoomScale="90" zoomScaleNormal="90" workbookViewId="0">
      <selection activeCell="D28" sqref="D28"/>
    </sheetView>
  </sheetViews>
  <sheetFormatPr defaultColWidth="9" defaultRowHeight="13.5"/>
  <cols>
    <col min="1" max="1" width="3.875" style="7" customWidth="1"/>
    <col min="2" max="2" width="11.125" style="8" customWidth="1"/>
    <col min="3" max="3" width="9" style="9" customWidth="1"/>
    <col min="4" max="4" width="10.75" style="8" customWidth="1"/>
    <col min="5" max="5" width="16.1666666666667" style="9" customWidth="1"/>
    <col min="6" max="6" width="9.5" style="10" customWidth="1"/>
    <col min="7" max="7" width="50" style="9" customWidth="1"/>
    <col min="8" max="8" width="24.4416666666667" style="8" customWidth="1"/>
    <col min="9" max="9" width="11.125" style="7"/>
    <col min="10" max="10" width="9" style="7"/>
    <col min="11" max="11" width="12.625" style="7"/>
    <col min="12" max="12" width="9" style="7"/>
    <col min="13" max="13" width="9.21666666666667" style="7" customWidth="1"/>
    <col min="14" max="14" width="9" style="7"/>
    <col min="15" max="15" width="11.5" style="7"/>
    <col min="16" max="16384" width="9" style="7"/>
  </cols>
  <sheetData>
    <row r="1" ht="30" customHeight="1" spans="1:2">
      <c r="A1" s="11" t="s">
        <v>0</v>
      </c>
      <c r="B1" s="12"/>
    </row>
    <row r="2" ht="49.5" customHeight="1" spans="1:8">
      <c r="A2" s="13" t="s">
        <v>1</v>
      </c>
      <c r="B2" s="13"/>
      <c r="C2" s="13"/>
      <c r="D2" s="13"/>
      <c r="E2" s="13"/>
      <c r="F2" s="13"/>
      <c r="G2" s="13"/>
      <c r="H2" s="13"/>
    </row>
    <row r="3" s="1" customFormat="1" ht="24" customHeight="1" spans="1:8">
      <c r="A3" s="14" t="s">
        <v>2</v>
      </c>
      <c r="B3" s="15"/>
      <c r="C3" s="15"/>
      <c r="D3" s="15"/>
      <c r="E3" s="15"/>
      <c r="F3" s="15"/>
      <c r="G3" s="15"/>
      <c r="H3" s="15"/>
    </row>
    <row r="4" ht="39.95" customHeight="1" spans="1:8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</row>
    <row r="5" s="2" customFormat="1" ht="135" customHeight="1" spans="1:8">
      <c r="A5" s="17">
        <v>1</v>
      </c>
      <c r="B5" s="17" t="s">
        <v>11</v>
      </c>
      <c r="C5" s="17" t="s">
        <v>12</v>
      </c>
      <c r="D5" s="18">
        <v>232.57</v>
      </c>
      <c r="E5" s="19" t="s">
        <v>13</v>
      </c>
      <c r="F5" s="17" t="s">
        <v>14</v>
      </c>
      <c r="G5" s="19" t="s">
        <v>15</v>
      </c>
      <c r="H5" s="19"/>
    </row>
    <row r="6" s="3" customFormat="1" ht="138" customHeight="1" spans="1:8">
      <c r="A6" s="17">
        <v>2</v>
      </c>
      <c r="B6" s="19" t="s">
        <v>16</v>
      </c>
      <c r="C6" s="19" t="s">
        <v>17</v>
      </c>
      <c r="D6" s="20">
        <v>183.265</v>
      </c>
      <c r="E6" s="19" t="s">
        <v>18</v>
      </c>
      <c r="F6" s="19" t="s">
        <v>19</v>
      </c>
      <c r="G6" s="21" t="s">
        <v>20</v>
      </c>
      <c r="H6" s="22"/>
    </row>
    <row r="7" s="3" customFormat="1" ht="111" customHeight="1" spans="1:13">
      <c r="A7" s="17">
        <v>3</v>
      </c>
      <c r="B7" s="20" t="s">
        <v>21</v>
      </c>
      <c r="C7" s="20" t="s">
        <v>22</v>
      </c>
      <c r="D7" s="23">
        <v>12.12</v>
      </c>
      <c r="E7" s="20" t="s">
        <v>23</v>
      </c>
      <c r="F7" s="23" t="s">
        <v>24</v>
      </c>
      <c r="G7" s="24" t="s">
        <v>25</v>
      </c>
      <c r="H7" s="25"/>
      <c r="M7" s="38"/>
    </row>
    <row r="8" s="4" customFormat="1" ht="116" customHeight="1" spans="1:8">
      <c r="A8" s="17">
        <v>4</v>
      </c>
      <c r="B8" s="20" t="s">
        <v>26</v>
      </c>
      <c r="C8" s="20" t="s">
        <v>22</v>
      </c>
      <c r="D8" s="23">
        <v>14.6345</v>
      </c>
      <c r="E8" s="20" t="s">
        <v>27</v>
      </c>
      <c r="F8" s="23" t="s">
        <v>24</v>
      </c>
      <c r="G8" s="21" t="s">
        <v>28</v>
      </c>
      <c r="H8" s="26"/>
    </row>
    <row r="9" s="3" customFormat="1" ht="88" customHeight="1" spans="1:8">
      <c r="A9" s="17">
        <v>5</v>
      </c>
      <c r="B9" s="20" t="s">
        <v>29</v>
      </c>
      <c r="C9" s="20" t="s">
        <v>30</v>
      </c>
      <c r="D9" s="23">
        <v>0.881</v>
      </c>
      <c r="E9" s="20" t="s">
        <v>31</v>
      </c>
      <c r="F9" s="23" t="s">
        <v>24</v>
      </c>
      <c r="G9" s="21" t="s">
        <v>32</v>
      </c>
      <c r="H9" s="27"/>
    </row>
    <row r="10" s="3" customFormat="1" ht="128" customHeight="1" spans="1:8">
      <c r="A10" s="17">
        <v>6</v>
      </c>
      <c r="B10" s="20" t="s">
        <v>33</v>
      </c>
      <c r="C10" s="20" t="s">
        <v>34</v>
      </c>
      <c r="D10" s="23">
        <v>397.8832</v>
      </c>
      <c r="E10" s="20" t="s">
        <v>35</v>
      </c>
      <c r="F10" s="23" t="s">
        <v>24</v>
      </c>
      <c r="G10" s="21" t="s">
        <v>36</v>
      </c>
      <c r="H10" s="27"/>
    </row>
    <row r="11" s="3" customFormat="1" ht="138" customHeight="1" spans="1:8">
      <c r="A11" s="17">
        <v>7</v>
      </c>
      <c r="B11" s="20" t="s">
        <v>37</v>
      </c>
      <c r="C11" s="20" t="s">
        <v>34</v>
      </c>
      <c r="D11" s="23">
        <v>74.26</v>
      </c>
      <c r="E11" s="20" t="s">
        <v>38</v>
      </c>
      <c r="F11" s="23" t="s">
        <v>24</v>
      </c>
      <c r="G11" s="21" t="s">
        <v>39</v>
      </c>
      <c r="H11" s="27"/>
    </row>
    <row r="12" s="3" customFormat="1" ht="140" customHeight="1" spans="1:8">
      <c r="A12" s="17">
        <v>8</v>
      </c>
      <c r="B12" s="20" t="s">
        <v>40</v>
      </c>
      <c r="C12" s="20" t="s">
        <v>22</v>
      </c>
      <c r="D12" s="23">
        <v>1817.8555</v>
      </c>
      <c r="E12" s="20" t="s">
        <v>41</v>
      </c>
      <c r="F12" s="23" t="s">
        <v>24</v>
      </c>
      <c r="G12" s="21" t="s">
        <v>42</v>
      </c>
      <c r="H12" s="22"/>
    </row>
    <row r="13" s="3" customFormat="1" ht="142" customHeight="1" spans="1:8">
      <c r="A13" s="17">
        <v>9</v>
      </c>
      <c r="B13" s="20" t="s">
        <v>43</v>
      </c>
      <c r="C13" s="20" t="s">
        <v>30</v>
      </c>
      <c r="D13" s="23">
        <v>195.589</v>
      </c>
      <c r="E13" s="20" t="s">
        <v>44</v>
      </c>
      <c r="F13" s="23" t="s">
        <v>24</v>
      </c>
      <c r="G13" s="21" t="s">
        <v>45</v>
      </c>
      <c r="H13" s="19"/>
    </row>
    <row r="14" s="3" customFormat="1" ht="147" customHeight="1" spans="1:8">
      <c r="A14" s="17">
        <v>10</v>
      </c>
      <c r="B14" s="28" t="s">
        <v>46</v>
      </c>
      <c r="C14" s="20" t="s">
        <v>30</v>
      </c>
      <c r="D14" s="28">
        <v>149.01</v>
      </c>
      <c r="E14" s="28" t="s">
        <v>47</v>
      </c>
      <c r="F14" s="28" t="s">
        <v>24</v>
      </c>
      <c r="G14" s="29" t="s">
        <v>48</v>
      </c>
      <c r="H14" s="19"/>
    </row>
    <row r="15" s="3" customFormat="1" ht="147" customHeight="1" spans="1:8">
      <c r="A15" s="17">
        <v>11</v>
      </c>
      <c r="B15" s="28" t="s">
        <v>49</v>
      </c>
      <c r="C15" s="28" t="s">
        <v>17</v>
      </c>
      <c r="D15" s="28">
        <v>16.3642</v>
      </c>
      <c r="E15" s="28" t="s">
        <v>50</v>
      </c>
      <c r="F15" s="28" t="s">
        <v>24</v>
      </c>
      <c r="G15" s="30" t="s">
        <v>51</v>
      </c>
      <c r="H15" s="27"/>
    </row>
    <row r="16" s="3" customFormat="1" ht="126" customHeight="1" spans="1:8">
      <c r="A16" s="17">
        <v>12</v>
      </c>
      <c r="B16" s="28" t="s">
        <v>52</v>
      </c>
      <c r="C16" s="28" t="s">
        <v>17</v>
      </c>
      <c r="D16" s="28">
        <v>1.583</v>
      </c>
      <c r="E16" s="20" t="s">
        <v>53</v>
      </c>
      <c r="F16" s="28" t="s">
        <v>24</v>
      </c>
      <c r="G16" s="30" t="s">
        <v>54</v>
      </c>
      <c r="H16" s="27"/>
    </row>
    <row r="17" s="4" customFormat="1" ht="97" customHeight="1" spans="1:8">
      <c r="A17" s="17">
        <v>13</v>
      </c>
      <c r="B17" s="20" t="s">
        <v>55</v>
      </c>
      <c r="C17" s="20" t="s">
        <v>30</v>
      </c>
      <c r="D17" s="20">
        <v>1.52</v>
      </c>
      <c r="E17" s="20" t="s">
        <v>56</v>
      </c>
      <c r="F17" s="20" t="s">
        <v>24</v>
      </c>
      <c r="G17" s="30" t="s">
        <v>57</v>
      </c>
      <c r="H17" s="26"/>
    </row>
    <row r="18" s="3" customFormat="1" ht="114" customHeight="1" spans="1:8">
      <c r="A18" s="17">
        <v>14</v>
      </c>
      <c r="B18" s="20" t="s">
        <v>58</v>
      </c>
      <c r="C18" s="20" t="s">
        <v>17</v>
      </c>
      <c r="D18" s="20">
        <v>68.85</v>
      </c>
      <c r="E18" s="20" t="s">
        <v>59</v>
      </c>
      <c r="F18" s="20" t="s">
        <v>24</v>
      </c>
      <c r="G18" s="30" t="s">
        <v>60</v>
      </c>
      <c r="H18" s="27"/>
    </row>
    <row r="19" s="5" customFormat="1" ht="120" customHeight="1" spans="1:8">
      <c r="A19" s="17">
        <v>15</v>
      </c>
      <c r="B19" s="30" t="s">
        <v>61</v>
      </c>
      <c r="C19" s="20" t="s">
        <v>62</v>
      </c>
      <c r="D19" s="31">
        <v>47500</v>
      </c>
      <c r="E19" s="21" t="s">
        <v>63</v>
      </c>
      <c r="F19" s="23" t="s">
        <v>24</v>
      </c>
      <c r="G19" s="21" t="s">
        <v>64</v>
      </c>
      <c r="H19" s="19"/>
    </row>
    <row r="20" s="5" customFormat="1" ht="120" customHeight="1" spans="1:8">
      <c r="A20" s="17">
        <v>16</v>
      </c>
      <c r="B20" s="30" t="s">
        <v>65</v>
      </c>
      <c r="C20" s="20" t="s">
        <v>17</v>
      </c>
      <c r="D20" s="30">
        <v>24.8698</v>
      </c>
      <c r="E20" s="21" t="s">
        <v>66</v>
      </c>
      <c r="F20" s="20" t="s">
        <v>24</v>
      </c>
      <c r="G20" s="30" t="s">
        <v>67</v>
      </c>
      <c r="H20" s="19"/>
    </row>
    <row r="21" s="5" customFormat="1" ht="120" customHeight="1" spans="1:8">
      <c r="A21" s="17">
        <v>17</v>
      </c>
      <c r="B21" s="19" t="s">
        <v>68</v>
      </c>
      <c r="C21" s="19" t="s">
        <v>69</v>
      </c>
      <c r="D21" s="19">
        <v>0</v>
      </c>
      <c r="E21" s="19" t="s">
        <v>70</v>
      </c>
      <c r="F21" s="19" t="s">
        <v>71</v>
      </c>
      <c r="G21" s="32" t="s">
        <v>72</v>
      </c>
      <c r="H21" s="19"/>
    </row>
    <row r="22" s="6" customFormat="1" ht="112" customHeight="1" spans="1:8">
      <c r="A22" s="17">
        <v>18</v>
      </c>
      <c r="B22" s="19" t="s">
        <v>73</v>
      </c>
      <c r="C22" s="19" t="s">
        <v>74</v>
      </c>
      <c r="D22" s="19" t="s">
        <v>72</v>
      </c>
      <c r="E22" s="19" t="s">
        <v>75</v>
      </c>
      <c r="F22" s="27" t="s">
        <v>76</v>
      </c>
      <c r="G22" s="19" t="s">
        <v>72</v>
      </c>
      <c r="H22" s="27"/>
    </row>
    <row r="23" ht="85" customHeight="1" spans="1:8">
      <c r="A23" s="17">
        <v>19</v>
      </c>
      <c r="B23" s="19" t="s">
        <v>77</v>
      </c>
      <c r="C23" s="19" t="s">
        <v>78</v>
      </c>
      <c r="D23" s="19">
        <f>71.968001+21.724844</f>
        <v>93.692845</v>
      </c>
      <c r="E23" s="19" t="s">
        <v>79</v>
      </c>
      <c r="F23" s="19" t="s">
        <v>80</v>
      </c>
      <c r="G23" s="19" t="s">
        <v>81</v>
      </c>
      <c r="H23" s="33" t="s">
        <v>82</v>
      </c>
    </row>
    <row r="24" customFormat="1" ht="108" customHeight="1" spans="1:8">
      <c r="A24" s="17">
        <v>20</v>
      </c>
      <c r="B24" s="34" t="s">
        <v>83</v>
      </c>
      <c r="C24" s="34" t="s">
        <v>84</v>
      </c>
      <c r="D24" s="34">
        <v>0.85</v>
      </c>
      <c r="E24" s="34" t="s">
        <v>85</v>
      </c>
      <c r="F24" s="34" t="s">
        <v>86</v>
      </c>
      <c r="G24" s="34" t="s">
        <v>87</v>
      </c>
      <c r="H24" s="34" t="s">
        <v>88</v>
      </c>
    </row>
    <row r="25" customFormat="1" ht="67" customHeight="1" spans="1:8">
      <c r="A25" s="17">
        <v>21</v>
      </c>
      <c r="B25" s="34" t="s">
        <v>89</v>
      </c>
      <c r="C25" s="34" t="s">
        <v>17</v>
      </c>
      <c r="D25" s="34">
        <v>1.33</v>
      </c>
      <c r="E25" s="34" t="s">
        <v>90</v>
      </c>
      <c r="F25" s="34" t="s">
        <v>86</v>
      </c>
      <c r="G25" s="34" t="s">
        <v>91</v>
      </c>
      <c r="H25" s="35" t="s">
        <v>88</v>
      </c>
    </row>
    <row r="26" customFormat="1" ht="83" customHeight="1" spans="1:8">
      <c r="A26" s="17">
        <v>22</v>
      </c>
      <c r="B26" s="34" t="s">
        <v>92</v>
      </c>
      <c r="C26" s="34" t="s">
        <v>17</v>
      </c>
      <c r="D26" s="34">
        <v>0.3</v>
      </c>
      <c r="E26" s="34" t="s">
        <v>93</v>
      </c>
      <c r="F26" s="34" t="s">
        <v>86</v>
      </c>
      <c r="G26" s="34" t="s">
        <v>94</v>
      </c>
      <c r="H26" s="35" t="s">
        <v>88</v>
      </c>
    </row>
    <row r="27" customFormat="1" ht="149" customHeight="1" spans="1:8">
      <c r="A27" s="17">
        <v>23</v>
      </c>
      <c r="B27" s="36" t="s">
        <v>95</v>
      </c>
      <c r="C27" s="36" t="s">
        <v>17</v>
      </c>
      <c r="D27" s="36">
        <v>15</v>
      </c>
      <c r="E27" s="36" t="s">
        <v>96</v>
      </c>
      <c r="F27" s="36" t="s">
        <v>86</v>
      </c>
      <c r="G27" s="36" t="s">
        <v>97</v>
      </c>
      <c r="H27" s="37" t="s">
        <v>98</v>
      </c>
    </row>
    <row r="28" customFormat="1" ht="91" customHeight="1" spans="1:8">
      <c r="A28" s="17">
        <v>24</v>
      </c>
      <c r="B28" s="34" t="s">
        <v>99</v>
      </c>
      <c r="C28" s="34" t="s">
        <v>17</v>
      </c>
      <c r="D28" s="34">
        <v>0.75</v>
      </c>
      <c r="E28" s="34" t="s">
        <v>93</v>
      </c>
      <c r="F28" s="34" t="s">
        <v>86</v>
      </c>
      <c r="G28" s="34" t="s">
        <v>100</v>
      </c>
      <c r="H28" s="35" t="s">
        <v>101</v>
      </c>
    </row>
  </sheetData>
  <mergeCells count="3">
    <mergeCell ref="A1:B1"/>
    <mergeCell ref="A2:H2"/>
    <mergeCell ref="A3:H3"/>
  </mergeCells>
  <pageMargins left="0.7" right="0.354166666666667" top="0.511805555555556" bottom="0.314583333333333" header="0.156944444444444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王茂颖</cp:lastModifiedBy>
  <dcterms:created xsi:type="dcterms:W3CDTF">2015-06-05T18:17:00Z</dcterms:created>
  <cp:lastPrinted>2020-07-27T07:29:00Z</cp:lastPrinted>
  <dcterms:modified xsi:type="dcterms:W3CDTF">2023-04-03T01:26:17Z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971083315C5A485E805803FFC90EE029</vt:lpwstr>
  </property>
</Properties>
</file>