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activeTab="2"/>
  </bookViews>
  <sheets>
    <sheet name="中央省级资金安排" sheetId="1" r:id="rId1"/>
    <sheet name="市级资金安排" sheetId="2" r:id="rId2"/>
    <sheet name="县本级安排财政专项扶贫资金项目" sheetId="3" r:id="rId3"/>
  </sheets>
  <calcPr calcId="124519"/>
</workbook>
</file>

<file path=xl/calcChain.xml><?xml version="1.0" encoding="utf-8"?>
<calcChain xmlns="http://schemas.openxmlformats.org/spreadsheetml/2006/main">
  <c r="G8" i="1"/>
  <c r="I8"/>
  <c r="E8"/>
  <c r="E5" i="3" l="1"/>
  <c r="H8" i="1"/>
  <c r="D8"/>
  <c r="C5" l="1"/>
  <c r="C4"/>
</calcChain>
</file>

<file path=xl/sharedStrings.xml><?xml version="1.0" encoding="utf-8"?>
<sst xmlns="http://schemas.openxmlformats.org/spreadsheetml/2006/main" count="72" uniqueCount="53">
  <si>
    <t>2018年中央和省级财政专项扶贫资金安排情况公示</t>
  </si>
  <si>
    <t>文件名</t>
  </si>
  <si>
    <t>文号</t>
  </si>
  <si>
    <t>金额（万元）</t>
  </si>
  <si>
    <t>项目</t>
  </si>
  <si>
    <t>资金安排</t>
  </si>
  <si>
    <t>合计</t>
  </si>
  <si>
    <t>中央资金</t>
  </si>
  <si>
    <t>省级资金</t>
  </si>
  <si>
    <t>四川省财政厅四川省扶贫和移民工作局关于提前下达2018年中央和省级财政专项扶贫资金预算指标的通知</t>
  </si>
  <si>
    <t>川财农【2017】237号</t>
  </si>
  <si>
    <t>犍为县2018年省级第一批财政专项扶贫资金项目</t>
  </si>
  <si>
    <t>1、用于我县易地扶贫搬迁专项贴息
2、用于30个乡镇2160户贫困户产业及生活设施补短板补助
3、用于纪家、玉屏6个贫困村到村补短板项目</t>
  </si>
  <si>
    <t>四川省财政厅四川省扶贫和移民工作局关于下达2018年中央和省级财政专项扶贫资金（扶贫发展）的通知</t>
  </si>
  <si>
    <t>川财农【2018】52号314万</t>
  </si>
  <si>
    <t>犍为县2018年第二批省级财政专项扶贫资金项目</t>
  </si>
  <si>
    <t>用于我县14个乡镇565户建档立卡贫困户入户路和院坝硬化项目</t>
  </si>
  <si>
    <t>2018年市级财政专项扶贫资金安排情况表</t>
  </si>
  <si>
    <t>资金（万元）</t>
  </si>
  <si>
    <t>乐山市财政局 乐山市扶贫和移民工作局关于下达“劳动收入奖励计划”补助资金的通知</t>
  </si>
  <si>
    <t>乐市财政农【2018】32号</t>
  </si>
  <si>
    <t>犍为县贫困家庭奋进计划奖补资金</t>
  </si>
  <si>
    <t>用于我县建档立卡贫困户“家庭奋进计划奖补资金</t>
  </si>
  <si>
    <t>乐山市财政局 乐山市扶贫和移民工作局关于下达2018年市列重点片区扶贫产业发展资金的通知</t>
  </si>
  <si>
    <t>乐市财政农【2018】41号</t>
  </si>
  <si>
    <t>犍为县2018年市列重点片区扶贫产业发展资金项目</t>
  </si>
  <si>
    <t>用于纪家、玉屏6个市列贫困村到村补短板项目（山坪塘、蓄水池、囤水田等）</t>
  </si>
  <si>
    <t>乐山市财政局 乐山市扶贫和移民工作局关于下达2018年市级财政专项扶贫资金（非贫困村贫困户对标补短）的通知</t>
  </si>
  <si>
    <t>乐市财政农【2018】42号</t>
  </si>
  <si>
    <t>390.3（整合第二批省级资金132万元，财政专项扶贫资金往年结余资金103.21万元，农户自筹120.09万元）</t>
  </si>
  <si>
    <t>乐山市财政局 乐山市扶贫和移民工作关于下达市级第二批财政专项扶贫资金（脱贫攻坚年度宣传经费）的通知</t>
  </si>
  <si>
    <t>乐市财政农（2018）92号</t>
  </si>
  <si>
    <t>扶贫开发信息系统维护服务费用</t>
  </si>
  <si>
    <t>用于扶贫开发信息系统维护服务费</t>
  </si>
  <si>
    <t>乐山市财政局乐山市扶贫和移民工作局关于下达2018年省级财政专项扶贫资金（资产收益扶贫资金）的通知</t>
  </si>
  <si>
    <t>犍为县2018年省级财政专项扶贫资金（资产收益扶贫）项目</t>
  </si>
  <si>
    <t>用于敖家镇水井村天宫山水果专业合作社基础设施改建</t>
  </si>
  <si>
    <t>2018年县级财政专项扶贫资金安排情况表</t>
  </si>
  <si>
    <r>
      <t>川财农【2</t>
    </r>
    <r>
      <rPr>
        <sz val="11"/>
        <color theme="1"/>
        <rFont val="宋体"/>
        <family val="3"/>
        <charset val="134"/>
        <scheme val="minor"/>
      </rPr>
      <t>018】73号、</t>
    </r>
    <r>
      <rPr>
        <sz val="11"/>
        <color theme="1"/>
        <rFont val="宋体"/>
        <family val="3"/>
        <charset val="134"/>
        <scheme val="minor"/>
      </rPr>
      <t>乐市财政农【2018】98号</t>
    </r>
    <phoneticPr fontId="5" type="noConversion"/>
  </si>
  <si>
    <t>合计</t>
    <phoneticPr fontId="5" type="noConversion"/>
  </si>
  <si>
    <t>四川省财政厅四川省农业厅关于下达2018年省级财政专项扶贫资金（扶贫村产业扶持基金）的通知</t>
    <phoneticPr fontId="5" type="noConversion"/>
  </si>
  <si>
    <t>川财农【2018】100号</t>
    <phoneticPr fontId="5" type="noConversion"/>
  </si>
  <si>
    <t>扶贫村产业扶持基金</t>
    <phoneticPr fontId="5" type="noConversion"/>
  </si>
  <si>
    <t>犍财农[2018]7号</t>
    <phoneticPr fontId="5" type="noConversion"/>
  </si>
  <si>
    <t>犍府定[2018]39-2号</t>
    <phoneticPr fontId="5" type="noConversion"/>
  </si>
  <si>
    <t>犍为县2018年年初预算安排本级财政专项扶贫资金</t>
    <phoneticPr fontId="5" type="noConversion"/>
  </si>
  <si>
    <t>163.41（整合财政专项扶贫结余资金13.41万元）</t>
    <phoneticPr fontId="5" type="noConversion"/>
  </si>
  <si>
    <t>用于有贫困户的集体经济组织、乡（镇）、村级领导班子战斗力强以及有发展集体经济意愿的村，初步选择了金石井镇中山村、清溪镇和平村、塘坝乡爱国村、龙孔镇曙光村、双溪乡合水村，共计107户建档立卡贫困户及5个村集体经济组织，作为本次产业扶持基金的使用对象</t>
    <phoneticPr fontId="5" type="noConversion"/>
  </si>
  <si>
    <t>犍为县2018年追加县本级财政专项扶贫资金</t>
    <phoneticPr fontId="5" type="noConversion"/>
  </si>
  <si>
    <t>犍为县2018年县本级财政专项扶贫资金项目</t>
    <phoneticPr fontId="5" type="noConversion"/>
  </si>
  <si>
    <t>犍为县2018年县本级财政专项扶贫追加资金项目</t>
    <phoneticPr fontId="5" type="noConversion"/>
  </si>
  <si>
    <t>主要用于我县扶贫小额信贷贴息、安贷宝保费、易地扶贫搬迁贴息，扶贫小额信贷风险金补充等项目</t>
    <phoneticPr fontId="5" type="noConversion"/>
  </si>
  <si>
    <t>主要用于填补我县扶贫小额信贷第三季度贴息资金不足部分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</si>
</sst>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opLeftCell="A4" workbookViewId="0">
      <selection activeCell="A5" sqref="A5"/>
    </sheetView>
  </sheetViews>
  <sheetFormatPr defaultColWidth="9" defaultRowHeight="13.5"/>
  <cols>
    <col min="1" max="1" width="24" customWidth="1"/>
    <col min="2" max="2" width="18.375" customWidth="1"/>
    <col min="3" max="3" width="7.125" customWidth="1"/>
    <col min="4" max="4" width="8.875" customWidth="1"/>
    <col min="5" max="5" width="9.5" customWidth="1"/>
    <col min="6" max="6" width="12" customWidth="1"/>
    <col min="7" max="7" width="7.5" customWidth="1"/>
    <col min="8" max="8" width="9.125" customWidth="1"/>
    <col min="9" max="9" width="9.5" customWidth="1"/>
    <col min="10" max="10" width="27.125" customWidth="1"/>
  </cols>
  <sheetData>
    <row r="1" spans="1:10" ht="4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6.75" customHeight="1">
      <c r="A2" s="14" t="s">
        <v>1</v>
      </c>
      <c r="B2" s="14" t="s">
        <v>2</v>
      </c>
      <c r="C2" s="14" t="s">
        <v>3</v>
      </c>
      <c r="D2" s="14"/>
      <c r="E2" s="14"/>
      <c r="F2" s="14" t="s">
        <v>4</v>
      </c>
      <c r="G2" s="14" t="s">
        <v>3</v>
      </c>
      <c r="H2" s="14"/>
      <c r="I2" s="14"/>
      <c r="J2" s="14" t="s">
        <v>5</v>
      </c>
    </row>
    <row r="3" spans="1:10" ht="39.75" customHeight="1">
      <c r="A3" s="14"/>
      <c r="B3" s="14"/>
      <c r="C3" s="9" t="s">
        <v>6</v>
      </c>
      <c r="D3" s="9" t="s">
        <v>7</v>
      </c>
      <c r="E3" s="9" t="s">
        <v>8</v>
      </c>
      <c r="F3" s="14"/>
      <c r="G3" s="9" t="s">
        <v>6</v>
      </c>
      <c r="H3" s="9" t="s">
        <v>7</v>
      </c>
      <c r="I3" s="9" t="s">
        <v>8</v>
      </c>
      <c r="J3" s="14"/>
    </row>
    <row r="4" spans="1:10" ht="88.5" customHeight="1">
      <c r="A4" s="5" t="s">
        <v>9</v>
      </c>
      <c r="B4" s="5" t="s">
        <v>10</v>
      </c>
      <c r="C4" s="2">
        <f>D4+E4</f>
        <v>948</v>
      </c>
      <c r="D4" s="2">
        <v>150</v>
      </c>
      <c r="E4" s="2">
        <v>798</v>
      </c>
      <c r="F4" s="2" t="s">
        <v>11</v>
      </c>
      <c r="G4" s="2">
        <v>948</v>
      </c>
      <c r="H4" s="2">
        <v>150</v>
      </c>
      <c r="I4" s="2">
        <v>798</v>
      </c>
      <c r="J4" s="5" t="s">
        <v>12</v>
      </c>
    </row>
    <row r="5" spans="1:10" ht="72" customHeight="1">
      <c r="A5" s="5" t="s">
        <v>13</v>
      </c>
      <c r="B5" s="5" t="s">
        <v>14</v>
      </c>
      <c r="C5" s="2">
        <f>D5+E5</f>
        <v>314</v>
      </c>
      <c r="D5" s="2">
        <v>232</v>
      </c>
      <c r="E5" s="2">
        <v>82</v>
      </c>
      <c r="F5" s="2" t="s">
        <v>15</v>
      </c>
      <c r="G5" s="2">
        <v>314</v>
      </c>
      <c r="H5" s="2">
        <v>232</v>
      </c>
      <c r="I5" s="2">
        <v>82</v>
      </c>
      <c r="J5" s="5" t="s">
        <v>16</v>
      </c>
    </row>
    <row r="6" spans="1:10" ht="79.5" customHeight="1">
      <c r="A6" s="5" t="s">
        <v>34</v>
      </c>
      <c r="B6" s="12" t="s">
        <v>38</v>
      </c>
      <c r="C6" s="2">
        <v>100</v>
      </c>
      <c r="D6" s="2"/>
      <c r="E6" s="2">
        <v>100</v>
      </c>
      <c r="F6" s="2" t="s">
        <v>35</v>
      </c>
      <c r="G6" s="2">
        <v>100</v>
      </c>
      <c r="H6" s="2"/>
      <c r="I6" s="2">
        <v>100</v>
      </c>
      <c r="J6" s="5" t="s">
        <v>36</v>
      </c>
    </row>
    <row r="7" spans="1:10" ht="129.75" customHeight="1">
      <c r="A7" s="10" t="s">
        <v>40</v>
      </c>
      <c r="B7" s="12" t="s">
        <v>41</v>
      </c>
      <c r="C7" s="2">
        <v>150</v>
      </c>
      <c r="D7" s="2"/>
      <c r="E7" s="2">
        <v>150</v>
      </c>
      <c r="F7" s="11" t="s">
        <v>42</v>
      </c>
      <c r="G7" s="2">
        <v>150</v>
      </c>
      <c r="H7" s="2"/>
      <c r="I7" s="2">
        <v>150</v>
      </c>
      <c r="J7" s="10" t="s">
        <v>47</v>
      </c>
    </row>
    <row r="8" spans="1:10" ht="79.5" customHeight="1">
      <c r="A8" s="11" t="s">
        <v>39</v>
      </c>
      <c r="B8" s="2"/>
      <c r="C8" s="2">
        <v>1512</v>
      </c>
      <c r="D8" s="2">
        <f>SUM(D4:D6)</f>
        <v>382</v>
      </c>
      <c r="E8" s="2">
        <f>SUM(E4:E7)</f>
        <v>1130</v>
      </c>
      <c r="F8" s="2"/>
      <c r="G8" s="2">
        <f>SUM(G4:G7)</f>
        <v>1512</v>
      </c>
      <c r="H8" s="2">
        <f>SUM(H4:H6)</f>
        <v>382</v>
      </c>
      <c r="I8" s="2">
        <f>SUM(I4:I7)</f>
        <v>1130</v>
      </c>
      <c r="J8" s="2"/>
    </row>
  </sheetData>
  <mergeCells count="7">
    <mergeCell ref="A1:J1"/>
    <mergeCell ref="C2:E2"/>
    <mergeCell ref="G2:I2"/>
    <mergeCell ref="A2:A3"/>
    <mergeCell ref="B2:B3"/>
    <mergeCell ref="F2:F3"/>
    <mergeCell ref="J2:J3"/>
  </mergeCells>
  <phoneticPr fontId="5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6" sqref="F6"/>
    </sheetView>
  </sheetViews>
  <sheetFormatPr defaultColWidth="9" defaultRowHeight="13.5"/>
  <cols>
    <col min="1" max="1" width="26.875" style="1" customWidth="1"/>
    <col min="2" max="2" width="14.75" style="1" customWidth="1"/>
    <col min="3" max="3" width="13.375" style="1" customWidth="1"/>
    <col min="4" max="4" width="25" style="1" customWidth="1"/>
    <col min="5" max="5" width="20.375" style="1" customWidth="1"/>
    <col min="6" max="6" width="33" style="1" customWidth="1"/>
  </cols>
  <sheetData>
    <row r="1" spans="1:6" ht="52.5" customHeight="1">
      <c r="A1" s="15" t="s">
        <v>17</v>
      </c>
      <c r="B1" s="15"/>
      <c r="C1" s="15"/>
      <c r="D1" s="15"/>
      <c r="E1" s="15"/>
      <c r="F1" s="15"/>
    </row>
    <row r="2" spans="1:6" ht="38.25" customHeight="1">
      <c r="A2" s="2" t="s">
        <v>1</v>
      </c>
      <c r="B2" s="2" t="s">
        <v>2</v>
      </c>
      <c r="C2" s="2" t="s">
        <v>18</v>
      </c>
      <c r="D2" s="2" t="s">
        <v>4</v>
      </c>
      <c r="E2" s="2" t="s">
        <v>18</v>
      </c>
      <c r="F2" s="2" t="s">
        <v>5</v>
      </c>
    </row>
    <row r="3" spans="1:6" ht="38.25" customHeight="1">
      <c r="A3" s="3" t="s">
        <v>19</v>
      </c>
      <c r="B3" s="4" t="s">
        <v>20</v>
      </c>
      <c r="C3" s="4">
        <v>56</v>
      </c>
      <c r="D3" s="5" t="s">
        <v>21</v>
      </c>
      <c r="E3" s="2">
        <v>56</v>
      </c>
      <c r="F3" s="5" t="s">
        <v>22</v>
      </c>
    </row>
    <row r="4" spans="1:6" ht="42.75" customHeight="1">
      <c r="A4" s="6" t="s">
        <v>23</v>
      </c>
      <c r="B4" s="4" t="s">
        <v>24</v>
      </c>
      <c r="C4" s="2">
        <v>150</v>
      </c>
      <c r="D4" s="5" t="s">
        <v>25</v>
      </c>
      <c r="E4" s="2" t="s">
        <v>46</v>
      </c>
      <c r="F4" s="5" t="s">
        <v>26</v>
      </c>
    </row>
    <row r="5" spans="1:6" ht="67.5">
      <c r="A5" s="6" t="s">
        <v>27</v>
      </c>
      <c r="B5" s="4" t="s">
        <v>28</v>
      </c>
      <c r="C5" s="2">
        <v>35</v>
      </c>
      <c r="D5" s="5" t="s">
        <v>15</v>
      </c>
      <c r="E5" s="2" t="s">
        <v>29</v>
      </c>
      <c r="F5" s="5" t="s">
        <v>16</v>
      </c>
    </row>
    <row r="6" spans="1:6" ht="54" customHeight="1">
      <c r="A6" s="7" t="s">
        <v>30</v>
      </c>
      <c r="B6" s="8" t="s">
        <v>31</v>
      </c>
      <c r="C6" s="2">
        <v>1.3</v>
      </c>
      <c r="D6" s="5" t="s">
        <v>32</v>
      </c>
      <c r="E6" s="2">
        <v>1.3</v>
      </c>
      <c r="F6" s="5" t="s">
        <v>33</v>
      </c>
    </row>
    <row r="7" spans="1:6" ht="38.25" customHeight="1">
      <c r="A7" s="11" t="s">
        <v>39</v>
      </c>
      <c r="B7" s="2"/>
      <c r="C7" s="2">
        <v>242.3</v>
      </c>
      <c r="D7" s="2"/>
      <c r="E7" s="2"/>
      <c r="F7" s="2"/>
    </row>
    <row r="8" spans="1:6" ht="38.25" customHeight="1">
      <c r="A8" s="5"/>
      <c r="B8" s="5"/>
      <c r="C8" s="5"/>
      <c r="D8" s="5"/>
      <c r="E8" s="5"/>
      <c r="F8" s="5"/>
    </row>
  </sheetData>
  <mergeCells count="1">
    <mergeCell ref="A1:F1"/>
  </mergeCells>
  <phoneticPr fontId="5" type="noConversion"/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E5" sqref="E5"/>
    </sheetView>
  </sheetViews>
  <sheetFormatPr defaultColWidth="9" defaultRowHeight="13.5"/>
  <cols>
    <col min="1" max="1" width="26.875" style="1" customWidth="1"/>
    <col min="2" max="2" width="16" style="1" customWidth="1"/>
    <col min="3" max="3" width="15.5" style="1" customWidth="1"/>
    <col min="4" max="4" width="20.5" style="1" customWidth="1"/>
    <col min="5" max="5" width="20.375" style="1" customWidth="1"/>
    <col min="6" max="6" width="33" style="1" customWidth="1"/>
    <col min="7" max="7" width="7.5" customWidth="1"/>
    <col min="8" max="8" width="11.125" customWidth="1"/>
    <col min="9" max="9" width="9.5" customWidth="1"/>
    <col min="10" max="10" width="31.875" customWidth="1"/>
  </cols>
  <sheetData>
    <row r="1" spans="1:6" ht="55.5" customHeight="1">
      <c r="A1" s="15" t="s">
        <v>37</v>
      </c>
      <c r="B1" s="15"/>
      <c r="C1" s="15"/>
      <c r="D1" s="15"/>
      <c r="E1" s="15"/>
      <c r="F1" s="15"/>
    </row>
    <row r="2" spans="1:6" ht="71.25" customHeight="1">
      <c r="A2" s="2" t="s">
        <v>1</v>
      </c>
      <c r="B2" s="2" t="s">
        <v>2</v>
      </c>
      <c r="C2" s="2" t="s">
        <v>18</v>
      </c>
      <c r="D2" s="2" t="s">
        <v>4</v>
      </c>
      <c r="E2" s="2" t="s">
        <v>18</v>
      </c>
      <c r="F2" s="2" t="s">
        <v>5</v>
      </c>
    </row>
    <row r="3" spans="1:6" ht="71.25" customHeight="1">
      <c r="A3" s="4" t="s">
        <v>45</v>
      </c>
      <c r="B3" s="4" t="s">
        <v>43</v>
      </c>
      <c r="C3" s="4">
        <v>500</v>
      </c>
      <c r="D3" s="5" t="s">
        <v>49</v>
      </c>
      <c r="E3" s="2">
        <v>500</v>
      </c>
      <c r="F3" s="10" t="s">
        <v>51</v>
      </c>
    </row>
    <row r="4" spans="1:6" ht="71.25" customHeight="1">
      <c r="A4" s="4" t="s">
        <v>48</v>
      </c>
      <c r="B4" s="4" t="s">
        <v>44</v>
      </c>
      <c r="C4" s="2">
        <v>73</v>
      </c>
      <c r="D4" s="5" t="s">
        <v>50</v>
      </c>
      <c r="E4" s="2">
        <v>73</v>
      </c>
      <c r="F4" s="10" t="s">
        <v>52</v>
      </c>
    </row>
    <row r="5" spans="1:6" ht="71.25" customHeight="1">
      <c r="A5" s="4" t="s">
        <v>39</v>
      </c>
      <c r="B5" s="4"/>
      <c r="C5" s="2"/>
      <c r="D5" s="5"/>
      <c r="E5" s="2">
        <f>SUM(E3:E4)</f>
        <v>573</v>
      </c>
      <c r="F5" s="5"/>
    </row>
  </sheetData>
  <mergeCells count="1">
    <mergeCell ref="A1:F1"/>
  </mergeCells>
  <phoneticPr fontId="5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中央省级资金安排</vt:lpstr>
      <vt:lpstr>市级资金安排</vt:lpstr>
      <vt:lpstr>县本级安排财政专项扶贫资金项目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2018-12-17T13:36:26Z</cp:lastPrinted>
  <dcterms:created xsi:type="dcterms:W3CDTF">2018-11-21T02:43:00Z</dcterms:created>
  <dcterms:modified xsi:type="dcterms:W3CDTF">2019-01-02T06:30:20Z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2052-11.1.0.8013</vt:lpwstr>
  </property>
</Properties>
</file>